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fileSharing readOnlyRecommended="1"/>
  <workbookPr/>
  <mc:AlternateContent xmlns:mc="http://schemas.openxmlformats.org/markup-compatibility/2006">
    <mc:Choice Requires="x15">
      <x15ac:absPath xmlns:x15ac="http://schemas.microsoft.com/office/spreadsheetml/2010/11/ac" url="/Users/leidy/Desktop/"/>
    </mc:Choice>
  </mc:AlternateContent>
  <xr:revisionPtr revIDLastSave="0" documentId="8_{4F387F4F-7E65-4D45-A429-8CCFA25360FF}" xr6:coauthVersionLast="45" xr6:coauthVersionMax="45" xr10:uidLastSave="{00000000-0000-0000-0000-000000000000}"/>
  <bookViews>
    <workbookView xWindow="0" yWindow="460" windowWidth="28800" windowHeight="16320" xr2:uid="{00000000-000D-0000-FFFF-FFFF00000000}"/>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<sst xmlns="http://schemas.openxmlformats.org/spreadsheetml/2006/main" count="170" uniqueCount="137">
  <si>
    <t>INDUSTRIA LICORERA DE CALDAS</t>
  </si>
  <si>
    <t xml:space="preserve">DIMENSION </t>
  </si>
  <si>
    <t>POLITICA</t>
  </si>
  <si>
    <t>PROCESO ASOCIADO</t>
  </si>
  <si>
    <t xml:space="preserve">ACCIONES A DESARROLLAR </t>
  </si>
  <si>
    <t>RESPONSABLE</t>
  </si>
  <si>
    <t>FECHA PROGRAMADA</t>
  </si>
  <si>
    <t xml:space="preserve">SEGUIMIENTO </t>
  </si>
  <si>
    <t xml:space="preserve">Talento Humano </t>
  </si>
  <si>
    <t xml:space="preserve">direccionamiento Estratégico y  Planeación </t>
  </si>
  <si>
    <t xml:space="preserve">Gestion del conocimiento y la innovacion </t>
  </si>
  <si>
    <t xml:space="preserve">Control interno </t>
  </si>
  <si>
    <t xml:space="preserve">Gestión con valores para resultados </t>
  </si>
  <si>
    <t xml:space="preserve">Evaluación de resultados </t>
  </si>
  <si>
    <t xml:space="preserve">Información y comunicación </t>
  </si>
  <si>
    <t xml:space="preserve">Gestión del conocimiento y la innovación </t>
  </si>
  <si>
    <t xml:space="preserve">Planeacion institucional </t>
  </si>
  <si>
    <t>Fortalecimiento organizacional y simplificación de procesos</t>
  </si>
  <si>
    <t xml:space="preserve">Seguridad Digital
</t>
  </si>
  <si>
    <t xml:space="preserve">Defensa Jurídica </t>
  </si>
  <si>
    <t>Servicio al ciudadano</t>
  </si>
  <si>
    <t xml:space="preserve">Racionalización de trámites </t>
  </si>
  <si>
    <t>Participación Ciudadana en la Gestión Pública</t>
  </si>
  <si>
    <t xml:space="preserve">Gestión Documental </t>
  </si>
  <si>
    <t>Transparencia, acceso a la información pública y lucha contra la corrupción</t>
  </si>
  <si>
    <t>Integridad</t>
  </si>
  <si>
    <t xml:space="preserve">Seguimiento y evaluacion del desempeño institucional </t>
  </si>
  <si>
    <t>Gestion estrategica y Gobierno corporativa</t>
  </si>
  <si>
    <t>Gerencia Financiera y administrativa</t>
  </si>
  <si>
    <t xml:space="preserve">Ventanilla hacia adentro </t>
  </si>
  <si>
    <t>Gestion juridica</t>
  </si>
  <si>
    <t xml:space="preserve">Comunicación corporativa </t>
  </si>
  <si>
    <t>Gestion TIC´s</t>
  </si>
  <si>
    <t xml:space="preserve">Gestion estrategica y Gobierno corporativa
Comité de gerencia </t>
  </si>
  <si>
    <t xml:space="preserve">Gestion administrativa </t>
  </si>
  <si>
    <t xml:space="preserve">Gestion estrategica y Gobierno corporativa
Comunicación corporativa </t>
  </si>
  <si>
    <t xml:space="preserve">Lideres de proceso 
Gestion administrativa </t>
  </si>
  <si>
    <t xml:space="preserve">Control interno 
Comité institucional de control interno </t>
  </si>
  <si>
    <t>Relacion estado ciudadano</t>
  </si>
  <si>
    <t>PLAN ANTICORRUPCIÓN Y ANTENCIÓN AL CIUDADANO</t>
  </si>
  <si>
    <t>Gestion Estrategica del talento humano</t>
  </si>
  <si>
    <t>Gestion Humana</t>
  </si>
  <si>
    <t>Beatriz E. Alzate Garcia</t>
  </si>
  <si>
    <t>Diciembre 31 de 2020</t>
  </si>
  <si>
    <t>2 actividades anuales</t>
  </si>
  <si>
    <t>Realizar una actividad semestral que vaya enfocada hacia la concientización de todos los colaboradores de la ILC en cuanto a los valores organizacionales.</t>
  </si>
  <si>
    <t xml:space="preserve">META </t>
  </si>
  <si>
    <t>100% del modelo estructurado.</t>
  </si>
  <si>
    <t>"Junio 30 de 2020 - Diciembre 31 de 2020"</t>
  </si>
  <si>
    <t xml:space="preserve">Monitoreo y Revisión </t>
  </si>
  <si>
    <t xml:space="preserve">Seguimiento </t>
  </si>
  <si>
    <t xml:space="preserve">Evaluacion de controles </t>
  </si>
  <si>
    <t>Monitoreo  a la Matriz de Riesgos de corrupción (Enero, Mayo, Septiembre.)</t>
  </si>
  <si>
    <t xml:space="preserve">Lideres de proceso </t>
  </si>
  <si>
    <t>01/01/2020
31/12/2020</t>
  </si>
  <si>
    <t>A partir de la primera etapa del proyecto, realizar  la estructuración de la 2 etapa del modelo de gestion humana para la selección del personal competente e idóneo para la ILC.</t>
  </si>
  <si>
    <t>Estructuración y puesta en marcha definitiva del modelo de riesgos organizacional, que incluyen los riesgos de corrupción</t>
  </si>
  <si>
    <t>Agosto 31 de 2020</t>
  </si>
  <si>
    <t>Definición y reestructuración de los procesos de 
1)  Talento humano 
2) Compras y contratación 
Bajo marcos de transparrencia y eficiencia</t>
  </si>
  <si>
    <t xml:space="preserve">Gobierno Digital: para la gestión  y Seguridad de la información </t>
  </si>
  <si>
    <t xml:space="preserve">Servicio al cliente </t>
  </si>
  <si>
    <t>Actualización de la página web de la ILC acorde a la Ley de Transparencia:  1274 de 201|4</t>
  </si>
  <si>
    <t xml:space="preserve">2 procesos ajustados </t>
  </si>
  <si>
    <t xml:space="preserve">Gestion Estrategica y Gobierno Corporativo </t>
  </si>
  <si>
    <t>Gestion estrategica y Gobierno corporativo</t>
  </si>
  <si>
    <t xml:space="preserve">1 Modulo de riesgos operando </t>
  </si>
  <si>
    <t xml:space="preserve">Publicación de información con carácter noticioso a los grupos de interés a través de los medios masivos de información tanto locales como nacionales, a demás de las  redes sociales corporartivas de la empresa, página web, programación de ruedas de prensa cuando lo solicité la gerencia general, encuentros periodísticos con directores de medios.  </t>
  </si>
  <si>
    <t>Apliacción semestral de las  encuestas internas y externas de comuicación  para medir variables como la claridad, oportunidad y veracidad de la información publicada por la ILC para los grupos de interés.</t>
  </si>
  <si>
    <t>Monitoreo y seguimiento trimestrales durante la vigencia.</t>
  </si>
  <si>
    <t>´- Fomentar el trabajo en equipo y la cultura organizacional en la compañia.</t>
  </si>
  <si>
    <t xml:space="preserve">100% De las capacitaciones planeadas en la vigencia </t>
  </si>
  <si>
    <t xml:space="preserve">1 actividad al año para fomentar el trabajo en equipo </t>
  </si>
  <si>
    <t>Desarrollo Humano y Calidad de Vida</t>
  </si>
  <si>
    <t xml:space="preserve">´- Fortalecimiento de las competencias laborales y comportamentales a traves de un plan anual de capacitaciones acorde a las necesidades de los trabajadores,  de la gestion y actualizacion propia de los procesos.
</t>
  </si>
  <si>
    <t xml:space="preserve">pagina web diagnosticada y mejorada </t>
  </si>
  <si>
    <t>Gestion Estrategica y Gobierno Corporativo 
Comunicación Corporativa</t>
  </si>
  <si>
    <t>Publicación Informe audiencia de rendición de cuentas.
Evaluar la gestion de la empresa a traves del cueadro de mando integral.</t>
  </si>
  <si>
    <t>COMPONENTE</t>
  </si>
  <si>
    <t xml:space="preserve">#1 Gestión del Riesgo de Corrupción - Mapa de Riesgos de Corrupción
</t>
  </si>
  <si>
    <t xml:space="preserve">#2 Racionalización de Trámites
</t>
  </si>
  <si>
    <t xml:space="preserve">#3 Estrategia de Rendición de Cuentas
</t>
  </si>
  <si>
    <t xml:space="preserve">#4 Mecanismos para Mejorar la Atención al Ciudadano
</t>
  </si>
  <si>
    <t xml:space="preserve">#5 Mecanismos para la Transparencia y Acceso a la Información
</t>
  </si>
  <si>
    <t xml:space="preserve">Servicio al cliente  y  Desarrollo Humano ,  comunicaciones </t>
  </si>
  <si>
    <t>Servicio al cliente  y  Gestion Estrategica y Gobierno Corporativo</t>
  </si>
  <si>
    <t xml:space="preserve">Servicio al cliente, Informatica </t>
  </si>
  <si>
    <t>diciembre 31 de 2020</t>
  </si>
  <si>
    <t xml:space="preserve">Seguimiento a la implementación del nuevo módulo de registro de PQRS 
</t>
  </si>
  <si>
    <t xml:space="preserve">Entregar evaluación del funcionamiento del  modulo </t>
  </si>
  <si>
    <t>Agosto 30 2020</t>
  </si>
  <si>
    <t xml:space="preserve">Fortalecimiento de competencias para el desarrollo de la labor de servicio, entorno a la atención del  ciuddano </t>
  </si>
  <si>
    <t xml:space="preserve">Realizar  campaña de sensibilización con el personal            *Orientar mínimo una capacitación al año </t>
  </si>
  <si>
    <t>Diseño y publicación de documento (instructivo) orientado a la comunidad  relacionado con  trámites externos</t>
  </si>
  <si>
    <t>Construcción y publicación de documento</t>
  </si>
  <si>
    <t xml:space="preserve">Diseño y puesta en funcionamiento de enlace en la web que permita a la comunidad en general el reporte de denuncias anónimas </t>
  </si>
  <si>
    <t>Enlace en la web de la ILC habilitado para reportar denuncias anónimas</t>
  </si>
  <si>
    <t>Actualizacion y aprobacion de las tablas de retencion documental, para todos los procesos de la industria licorera de caldas</t>
  </si>
  <si>
    <t>Aprobacion por parte del Archivo General de la Nacion.</t>
  </si>
  <si>
    <t>Publicacion anual de la rendicion de cuentas
Control y seguimiento del BSC</t>
  </si>
  <si>
    <t xml:space="preserve">Gestion Humana </t>
  </si>
  <si>
    <t xml:space="preserve">Gestion estrategica y Gobierno corporativa </t>
  </si>
  <si>
    <t>`- Presentacion y aprobacion por parte de la junta directiva el presupuesto anual de ingresos y egresos para su ejecucion.
- Ejecutar el presupuesto anual de acuerdo a la politicas implementadas desde el proceso de compras y contratacion.
- Articulacion entre el presupuesto anual y el plan estrategico de la compañia para la definicion proyectos y actividades a gestionarse. 
- Cumplir con los protocolos y funciones de los ordenadores del gasto para las diferentes aporbaciones.</t>
  </si>
  <si>
    <t>juanta directiva
comité de contratacion y ordenadore del gasto.</t>
  </si>
  <si>
    <t xml:space="preserve">Ejecucion presupuestal acorde a las estrategias </t>
  </si>
  <si>
    <t>`- Proteger a la ILC ante ataques ciberneticos y posibles perdidas de informacion, mediante la seguridad perimetral, firewall y diferentes restricciones para los equipos de computo.</t>
  </si>
  <si>
    <t xml:space="preserve"> - Definicion de permisos para lograr acceder a la diferente informacion critica y confidencial de la ILC. </t>
  </si>
  <si>
    <t>Garantizar la seguridad de la informacion y de la compañía.</t>
  </si>
  <si>
    <t xml:space="preserve">Listado de personas con permisos para el ingreso a diferentes fuentes de informacion </t>
  </si>
  <si>
    <t>Gestion TIC</t>
  </si>
  <si>
    <t>Gestion Juridica</t>
  </si>
  <si>
    <t>Contrar abogados para la defensa judicial de la ILC de acuerdo alos lineamientos.</t>
  </si>
  <si>
    <t>Evaluar y analizar los casos de vinculacion de abogados para defensa judicial en su forma de pago.
Al momento de contratar un abogado, este procedimiento se debe basar en las condisiones pactadas por el comité de conciliacion.</t>
  </si>
  <si>
    <t>´- Obligación legal para que todos los servidores públicos y contratistas tengan actualizada y publicada la hoja de vida.</t>
  </si>
  <si>
    <t>Publicacion todal de las hojas de vida de todos los colaboradores en el SIGEP</t>
  </si>
  <si>
    <t>Gestion Presupuestal</t>
  </si>
  <si>
    <t>Nhora Quintero</t>
  </si>
  <si>
    <t>Se han realizado las actividades para la protección de información, como también los seguimientos con corte al 31 de agosto de 2020, en la actualidad cuenta con un avance del 60%.</t>
  </si>
  <si>
    <t>Se han definido los permisos para lograr acceder a la diferente información crítica y confidencial de la Industria Licorera de Caldas, igualmente se verifica por parte del responsable el seguimiento con corte al 31 de agosto de 2020, con un avance del 70%</t>
  </si>
  <si>
    <t xml:space="preserve">Se evidencia seguimiento con corte 31 de gosto de 2020, con un avance del 66%, en donde el resposable indica que se han evaluado y analizado los casos de vinculación de abogados para la defensa judicial en su forma de pago. 
Mediante la Resolución número 389 del 31 de mayo de 2019 se establecieron las políticas y criterios para contratación de los profesionales del derecho, que en representación de la Industria Licorera de Caldas - Condiciones pactadas por el Comité de conciliación-
</t>
  </si>
  <si>
    <t xml:space="preserve">Con corte al 31 de agosto de 2020, con un avance del 60%, y  se verifica el seguimiento por parte del responsable,  quien  informa  que actualmente cien (100) de hojas de vida están creadas en el SIGEP y se esta gestionando la culminación de las faltantes, adicional toda la información en el sistema del DAFP para cumplimiento de la Ley 2013 del 30 de diciembre del 2019 se encuentra cargada.
</t>
  </si>
  <si>
    <t>Se verifica que el responsable ha realizado seguimiento con corte al 31 de agosto de 2020, con un avance del 60%. Mayo, Junio, Julio, Agosto: Se ha publicado información relevante con carácter noticioso relacionada con los premios al portafolio de productos de la ILC otorgado por el Instituto del sabor y calidad superior de Brusela Bélgica, demostrando así una vez más la calidad de los productos que se fabrican, fortaleciendo la imagen y reputación de la compañía. 
Adicional, se ha difundido información sobre la capacitación y graduación de 173 expertos del servicio de todo el país, convenio con la Universidad Autónoma de Manizales, estrategias orientadas por la gerencia de mercadeo y ventas y el área de servicio al cliente,  buscando fortalecer el talento humano y las capacidades de quienes trabajan y ofrecen nuestros productos al consumidor final; entre otros</t>
  </si>
  <si>
    <t>Se verifica el seguimiento con corte al 31 de agosto de 2020, con un avance del 55%. En donde se indica que "Teniendo en cuenta que las Tablas de Retención Documental de la ILC, están aún en proceso de convalidación en el Comité de Archivo Departamental, por lo tanto estamos a la espera de las recomendaciones y/o observaciones que a bien ellos sugieran, las TRD para la organización de nuestros archivos son fundamentales ya que ayudan a organizarnos en cada área y dar mayor agilidad a las consultas que sean necesarias para los clientes internos como externos que lo soliciten, mientras estas TRD se convalidan podemos seguir trabajando con el cuadro de clasificación documental de igual manera pues esta amparado bajo el Acuerdo 004 de 2019 expedido por el Archivo General de la Nación y no hemos dejado de tener nuestros archivos conservados, almacenados para las posibles consultas de nuestros clientes internos y externos"</t>
  </si>
  <si>
    <t>Con corte del 31 de agosto de 2020 se verifica el seguimiento y avance dl 63%.
Los responsables informan que se ha fortalecido de las competencias de los colaboradores de la empresa. Implementando de manera virtual las temáticas dada la contingencia, tales como:
• Manejo de plataformas digitales. 
• Plan de intervención de riesgos psicosociales.
• Técnicas de afrontamiento en tiempos de crisis.
• Manejo de auditorías virtuales. 
Para un total de 83 colaboradores capacitados las cuales no tuvieron costo alguno.</t>
  </si>
  <si>
    <t>Se evidencia un avance del 63% de la actividad, con corte 31 de agosto de 2020; sobre el seguimiento del Manejo de plataformas digitales, cómo:
• Plan de intervención de riesgos psicosociales. • Técnicas de afrontamiento en tiempos de crisis y
• Manejo de auditorías virtuales.</t>
  </si>
  <si>
    <t xml:space="preserve">Control Interno </t>
  </si>
  <si>
    <t>Seguimiento a la Matriz de Riesgos y planes a ejecutar</t>
  </si>
  <si>
    <t>Se verifica el seguimiento con corte al 31 de agosto de 2020, con un avance del 63%, El responsable informa que se cuenta con un censo de un 95% frente a la disponibilidad tecnológica de los colaboradores de la ILC. Con este conocimiento se ha desarrollado una serie de capacitaciones para el trabajo y para el bienestar de los colaboradores que les permita afrontar este reto de quedarnos en casa.</t>
  </si>
  <si>
    <t>El responsable del seguimiento con corte al 31 de agosto de 2020, informa un avance del 55% 
Afirma que el avance: Se está trabajando en el desarrollo de la feria del saber a través de videos, para poder cumplir con el distanciamiento social.</t>
  </si>
  <si>
    <t>El seguimiento con corte al 31 de agosto de 2020 informa un avance del 60%.
Así mismo, manifiesta el responsabble que a nivel de ingresos se lograron buenos resultados pese a las condiciones generadas por la Pandemia, se tiene una ejecución de 47,56% frente a 48,63% del año anterior en igual periodo.la ejecución de los diferentes Inversiones esta suspendida, como medida preventiva.</t>
  </si>
  <si>
    <t>SEGUIMIENTO PLAN ANTICORRUPCIÓN Y ATENCIÓN AL CIUDADANO AGOSTO 31 DE 2020</t>
  </si>
  <si>
    <t>No se ha realizado seguimiento en le aplicativo MOP.                    Se realizó una reunión con el equipo gerencial, en la cual se presentó a manera de propuesta un listado de riesgos de corrupción que podrían materializarse, de acuerdo a la presentación, se acordó un listado de los riesgos con los procesos involucrados, para así empezar a darle tratamiento a dichos riesgo. (Adjunto del listado de riesgos)
Una vez quedo aceptado el cuadro en Excel con el cual se trabajan los riesgos de la institución, se procedió a citar a los líderes de proceso de la ILC que en el listado se hacían responsable de controlar los riesgos.
En dichas reuniones con los líderes de proceso se caracterizaron y se le dio tratamiento de acuerdo a la guía que el DAFP recomienda para este tema.
NOTA: EL TRATAMIENTO DE ESTOS RIESGOS SE ENCUENTRAN EN EL ARCHIVO DIGITAL DEL PROCESO.uimiento con corte 31 de agosto de 2020.</t>
  </si>
  <si>
    <t>No se ha realizado seguimiento con corte 31 de agosto de 2020 en aplicativo MOP.      Se ha iniciado el trabajo de análisis y propuesta de ajuste al proceso de compras y contratación, en conjunto con el líder de dicho proceso, su equipo de trabajo, el apoyo de la Oficina Jurídica, y de la Gerencia Financiera y Administrativa.
Se construirán borradores de los procesos y procedimientos ajustados a las necesidades de la empresa, y alineados al modelo de Gobierno Corporativo; así mismo, se construirán los acuerdos y resoluciones asociados a la contratación de la ILC</t>
  </si>
  <si>
    <t>No se ha realizado seguimiento con corte 31 de agosto de 2020 en el aplicativo MOP.-                                                En lo relacionado con el modulo de PQRS la actividad de seguimiento se encuentra cumplida al (90), durante el presente año se has realizado ajustes para su perfeccionamiento,
- En lo relacionado con tramites los externos fue adapto y circula rizado el documento Protocolo para reclamaciones de producto a la ILC con los comercializa dores. 100%
- A partir del mes de febrero, se adapto el modulo de registro de PQRS de, tal forma que se permitiera la radicacion de denuncias y quejas anonimas. 100%</t>
  </si>
  <si>
    <t>No se ha realizado seguimiento con corte 31 de agosto de 2020 en al Aplicativo MOP. De acuerdo a las fichas técnicas del Cuadro de Mando Integral, se envía un recordatorio a los responsables de medición de los indicadores estratégicos de la compañía para que estos sean gestionados y el equipo Gerencial conozca el comportamiento de los mismos, los cuales evalúan la gestión empresarial. Es de resaltar que estos indicadores se encuentran al día, de acuerdo a su periodicidad.
Por otra parte, se recuerda que la rendición de cuentas se realiza en el último mes del año.</t>
  </si>
  <si>
    <t>No se ha realizado seguimiento con corte 31 de agosto de 2020 en el Aplicativo MOP.                                                La página web se actualiza de acuerdo a las necesidades de publicación de información conforme a la Ley de Transparencia.
Se ha actualizado el Plan de Acción vigencia 2020, también de acuerdo a los lineamientos de la Gobernación de Caldas se hizo la publicación de la Declaración de Renta del año anterior, Declaración Juramentada de Bienes y Servicios, así como también de Conflicto de Intereses de todos los miembros de la Junta Directiva y del Comité de Gerencia.
Finalmente, se publicó el primer seguimiento del PAAC 2020 que realizó la Oficina de Control Interno.</t>
  </si>
  <si>
    <t>No se ha realizado seguimiento con corte 31 de agosto de 2020 en el alicativo MOP .                                                                   Los seguemientos  al PAAC se  encuentra ùblicado en la Pagina web de la ILC de conformidad con lo estipulado en la Ley 1474 de 2011
Está a cargo de la dependencia el seguimiento y no hace parte del PAAC</t>
  </si>
  <si>
    <t>No se ha realizado seguimiento con corte 31 de agosto de 2020 en alplicativo MOP. Se realizó una reunión con el equipo gerencial, en la cual se presentó a manera de propuesta un listado de riesgos de corrupción que podrían materializarse, de acuerdo a la presentación, se acordó un listado de los riesgos con los procesos involucrados, para así empezar a darle tratamiento a dichos riesgo. (Adjunto del listado de riesgos)
Una vez quedo aceptado el cuadro en Excel con el cual se trabajan los riesgos de la institución, se procedió a citar a los líderes de proceso de la ILC que en el listado se hacían responsable de controlar los riesgos. En dichas reuniones con los líderes de proceso se caracterizaron y se le dio tratamiento de acuerdo a la guía que el DAFP recomienda para este tema.
Finalmente se les recuerda vía correo electrónico a los líderes de proceso el compromiso de realizar seguimiento a las acciones y controles de los riesgos identificados.
NOTA: EL TRATAMIENTO DE ESTOS RIESGOS SE ENCUENTRAN EN EL ARCHIVO DIGITAL DEL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</si>
</sst>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4"/>
      <color indexed="8"/>
      <name val="Times New Roman"/>
      <family val="1"/>
    </font>
    <font>
      <b/>
      <sz val="8"/>
      <color indexed="63"/>
      <name val="Verdana"/>
      <family val="2"/>
    </font>
    <font>
      <sz val="8"/>
      <color indexed="63"/>
      <name val="Verdana"/>
      <family val="2"/>
    </font>
    <font>
      <b/>
      <sz val="16"/>
      <color indexed="63"/>
      <name val="Verdana"/>
      <family val="2"/>
    </font>
    <font>
      <b/>
      <sz val="11"/>
      <color theme="1"/>
      <name val="Calibri"/>
      <family val="2"/>
      <scheme val="minor"/>
    </font>
    <font>
      <sz val="10"/>
      <color theme="1"/>
      <name val="Calibri Light"/>
      <family val="2"/>
      <scheme val="major"/>
    </font>
    <font>
      <sz val="10"/>
      <name val="Calibri Light"/>
      <family val="2"/>
      <scheme val="major"/>
    </font>
    <font>
      <sz val="9"/>
      <color rgb="FF222222"/>
      <name val="Verdana"/>
      <family val="2"/>
    </font>
    <font>
      <sz val="8"/>
      <color rgb="FF222222"/>
      <name val="Verdana"/>
      <family val="2"/>
    </font>
    <font>
      <sz val="8"/>
      <color theme="1"/>
      <name val="Calibri"/>
      <family val="2"/>
      <scheme val="minor"/>
    </font>
    <font>
      <sz val="8"/>
      <color theme="1"/>
      <name val="Verdana"/>
      <family val="2"/>
    </font>
  </fonts>
  <fills count="4">
    <fill>
      <patternFill patternType="none"/>
    </fill>
    <fill>
      <patternFill patternType="gray125"/>
    </fill>
    <fill>
      <patternFill patternType="solid">
        <fgColor indexed="10"/>
        <bgColor indexed="64"/>
      </patternFill>
    </fill>
    <fill>
      <patternFill patternType="solid">
        <fgColor theme="0"/>
        <bgColor indexed="64"/>
      </patternFill>
    </fill>
  </fills>
  <borders count="28">
    <border>
      <left/>
      <right/>
      <top/>
      <bottom/>
      <diagonal/>
    </border>
    <border>
      <left/>
      <right style="medium">
        <color indexed="63"/>
      </right>
      <top style="medium">
        <color indexed="64"/>
      </top>
      <bottom style="medium">
        <color indexed="64"/>
      </bottom>
      <diagonal/>
    </border>
    <border>
      <left/>
      <right style="medium">
        <color indexed="63"/>
      </right>
      <top/>
      <bottom style="medium">
        <color indexed="63"/>
      </bottom>
      <diagonal/>
    </border>
    <border>
      <left/>
      <right/>
      <top/>
      <bottom style="medium">
        <color indexed="6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3"/>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3"/>
      </bottom>
      <diagonal/>
    </border>
    <border>
      <left style="medium">
        <color indexed="64"/>
      </left>
      <right style="medium">
        <color indexed="64"/>
      </right>
      <top/>
      <bottom style="medium">
        <color indexed="63"/>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0">
    <xf numFmtId="0" fontId="0" fillId="0" borderId="0" xfId="0"/>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4" xfId="0" applyFont="1" applyFill="1" applyBorder="1" applyAlignment="1">
      <alignment vertical="center" wrapText="1"/>
    </xf>
    <xf numFmtId="0" fontId="2" fillId="2" borderId="4" xfId="0" applyFont="1" applyFill="1" applyBorder="1" applyAlignment="1">
      <alignment vertical="center" wrapText="1"/>
    </xf>
    <xf numFmtId="0" fontId="0" fillId="0" borderId="5" xfId="0" applyBorder="1"/>
    <xf numFmtId="0" fontId="0" fillId="0" borderId="7" xfId="0" applyBorder="1"/>
    <xf numFmtId="0" fontId="0" fillId="0" borderId="6" xfId="0" applyBorder="1"/>
    <xf numFmtId="0" fontId="2" fillId="2" borderId="21" xfId="0" applyFont="1" applyFill="1" applyBorder="1" applyAlignment="1">
      <alignment vertical="center" wrapText="1"/>
    </xf>
    <xf numFmtId="0" fontId="0" fillId="0" borderId="0" xfId="0" applyAlignment="1">
      <alignment wrapText="1"/>
    </xf>
    <xf numFmtId="0" fontId="3" fillId="3" borderId="3"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4"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26" xfId="0" applyFont="1" applyFill="1" applyBorder="1" applyAlignment="1">
      <alignment horizontal="center" vertical="center" wrapText="1"/>
    </xf>
    <xf numFmtId="0" fontId="3" fillId="3" borderId="17" xfId="0" applyFont="1" applyFill="1" applyBorder="1" applyAlignment="1">
      <alignment horizontal="left" vertical="top" wrapText="1"/>
    </xf>
    <xf numFmtId="0" fontId="3" fillId="3" borderId="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3" borderId="17"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4"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22" xfId="0" applyFont="1" applyFill="1" applyBorder="1" applyAlignment="1">
      <alignment horizontal="left" vertical="top" wrapText="1"/>
    </xf>
    <xf numFmtId="0" fontId="3" fillId="3" borderId="23" xfId="0" applyFont="1" applyFill="1" applyBorder="1" applyAlignment="1">
      <alignment horizontal="left" vertical="top" wrapText="1"/>
    </xf>
    <xf numFmtId="0" fontId="3" fillId="3" borderId="16"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13" xfId="0" applyFont="1" applyFill="1" applyBorder="1" applyAlignment="1">
      <alignment horizontal="left" vertical="top" wrapText="1"/>
    </xf>
    <xf numFmtId="0" fontId="3" fillId="3" borderId="7" xfId="0" applyFont="1" applyFill="1" applyBorder="1" applyAlignment="1">
      <alignment horizontal="left" vertical="center" wrapText="1"/>
    </xf>
    <xf numFmtId="14" fontId="3" fillId="3" borderId="0" xfId="0" applyNumberFormat="1" applyFont="1" applyFill="1" applyBorder="1" applyAlignment="1">
      <alignment horizontal="right" vertical="center" wrapText="1"/>
    </xf>
    <xf numFmtId="0" fontId="3" fillId="3" borderId="4" xfId="0" applyFont="1" applyFill="1" applyBorder="1" applyAlignment="1">
      <alignment vertical="center" wrapText="1"/>
    </xf>
    <xf numFmtId="0" fontId="3" fillId="3" borderId="23" xfId="0" applyFont="1" applyFill="1" applyBorder="1" applyAlignment="1">
      <alignment vertical="center" wrapText="1"/>
    </xf>
    <xf numFmtId="0" fontId="3" fillId="3" borderId="23" xfId="0" applyFont="1" applyFill="1" applyBorder="1" applyAlignment="1">
      <alignment vertical="top" wrapText="1"/>
    </xf>
    <xf numFmtId="0" fontId="3" fillId="3" borderId="17" xfId="0" applyFont="1" applyFill="1" applyBorder="1" applyAlignment="1">
      <alignment horizontal="left" vertical="center" wrapText="1"/>
    </xf>
    <xf numFmtId="0" fontId="3" fillId="3" borderId="3" xfId="0" applyFont="1" applyFill="1" applyBorder="1" applyAlignment="1">
      <alignment horizontal="center" vertical="top" wrapText="1"/>
    </xf>
    <xf numFmtId="0" fontId="3" fillId="3" borderId="22"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7" fillId="3" borderId="19" xfId="0" applyFont="1" applyFill="1" applyBorder="1" applyAlignment="1">
      <alignment horizontal="left" vertical="center" wrapText="1"/>
    </xf>
    <xf numFmtId="0" fontId="6" fillId="3" borderId="19" xfId="0" applyFont="1" applyFill="1" applyBorder="1" applyAlignment="1">
      <alignment horizontal="center" vertical="center" wrapText="1"/>
    </xf>
    <xf numFmtId="0" fontId="6" fillId="3" borderId="19" xfId="0" applyFont="1" applyFill="1" applyBorder="1" applyAlignment="1">
      <alignment horizontal="left" vertical="top" wrapText="1"/>
    </xf>
    <xf numFmtId="14" fontId="7" fillId="3" borderId="19" xfId="0" applyNumberFormat="1" applyFont="1" applyFill="1" applyBorder="1" applyAlignment="1">
      <alignment horizontal="left" vertical="top" wrapText="1"/>
    </xf>
    <xf numFmtId="0" fontId="7" fillId="3" borderId="20" xfId="0" applyFont="1" applyFill="1" applyBorder="1" applyAlignment="1">
      <alignment horizontal="left" vertical="center" wrapText="1"/>
    </xf>
    <xf numFmtId="0" fontId="6" fillId="3" borderId="20" xfId="0" applyFont="1" applyFill="1" applyBorder="1" applyAlignment="1">
      <alignment horizontal="center" vertical="center" wrapText="1"/>
    </xf>
    <xf numFmtId="0" fontId="6" fillId="3" borderId="20" xfId="0" applyFont="1" applyFill="1" applyBorder="1" applyAlignment="1">
      <alignment horizontal="left" vertical="top" wrapText="1"/>
    </xf>
    <xf numFmtId="14" fontId="7" fillId="3" borderId="20" xfId="0" applyNumberFormat="1"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19"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0" xfId="0" applyFont="1" applyFill="1" applyBorder="1" applyAlignment="1">
      <alignment horizontal="right" vertical="center" wrapText="1"/>
    </xf>
    <xf numFmtId="0" fontId="0" fillId="0" borderId="0" xfId="0" applyAlignment="1">
      <alignment horizontal="justify" vertical="center" wrapText="1"/>
    </xf>
    <xf numFmtId="0" fontId="8" fillId="0" borderId="0" xfId="0" applyFont="1" applyAlignment="1">
      <alignment horizontal="justify" vertical="center" wrapText="1"/>
    </xf>
    <xf numFmtId="0" fontId="3" fillId="3" borderId="4" xfId="0" applyFont="1" applyFill="1" applyBorder="1" applyAlignment="1">
      <alignment horizontal="right" vertical="center" wrapText="1"/>
    </xf>
    <xf numFmtId="0" fontId="3" fillId="3" borderId="4" xfId="0" applyFont="1" applyFill="1" applyBorder="1" applyAlignment="1">
      <alignment horizontal="justify" vertical="top" wrapText="1"/>
    </xf>
    <xf numFmtId="0" fontId="3" fillId="3" borderId="9" xfId="0" applyFont="1" applyFill="1" applyBorder="1" applyAlignment="1">
      <alignment horizontal="justify" vertical="top" wrapText="1"/>
    </xf>
    <xf numFmtId="0" fontId="3" fillId="3" borderId="2" xfId="0" applyFont="1" applyFill="1" applyBorder="1" applyAlignment="1">
      <alignment horizontal="justify" vertical="top" wrapText="1"/>
    </xf>
    <xf numFmtId="0" fontId="9" fillId="3" borderId="4" xfId="0" applyFont="1" applyFill="1" applyBorder="1" applyAlignment="1">
      <alignment horizontal="justify" vertical="center" wrapText="1"/>
    </xf>
    <xf numFmtId="0" fontId="10" fillId="3" borderId="4" xfId="0" applyFont="1" applyFill="1" applyBorder="1" applyAlignment="1">
      <alignment horizontal="justify" vertical="center" wrapText="1"/>
    </xf>
    <xf numFmtId="0" fontId="8" fillId="3" borderId="6" xfId="0" applyFont="1" applyFill="1" applyBorder="1" applyAlignment="1">
      <alignment horizontal="justify" vertical="center" wrapText="1"/>
    </xf>
    <xf numFmtId="0" fontId="8" fillId="3" borderId="4" xfId="0" applyFont="1" applyFill="1" applyBorder="1" applyAlignment="1">
      <alignment horizontal="justify" vertical="center" wrapText="1"/>
    </xf>
    <xf numFmtId="0" fontId="3" fillId="3" borderId="2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3" fillId="3" borderId="0" xfId="0" applyFont="1" applyFill="1" applyBorder="1" applyAlignment="1">
      <alignment horizontal="left" vertical="top" wrapText="1"/>
    </xf>
    <xf numFmtId="0" fontId="3" fillId="3" borderId="27" xfId="0" applyFont="1" applyFill="1" applyBorder="1" applyAlignment="1">
      <alignment horizontal="right" vertical="center" wrapText="1"/>
    </xf>
    <xf numFmtId="0" fontId="3" fillId="3" borderId="27" xfId="0" applyFont="1" applyFill="1" applyBorder="1" applyAlignment="1">
      <alignment horizontal="justify" vertical="center" wrapText="1"/>
    </xf>
    <xf numFmtId="0" fontId="3" fillId="3" borderId="27" xfId="0" applyFont="1" applyFill="1" applyBorder="1" applyAlignment="1">
      <alignment horizontal="justify" vertical="top" wrapText="1"/>
    </xf>
    <xf numFmtId="0" fontId="11" fillId="3" borderId="4" xfId="0" applyFont="1" applyFill="1" applyBorder="1" applyAlignment="1">
      <alignment horizontal="justify" vertical="center" wrapText="1"/>
    </xf>
    <xf numFmtId="0" fontId="9" fillId="3" borderId="6" xfId="0" applyFont="1" applyFill="1" applyBorder="1" applyAlignment="1">
      <alignment vertical="center" wrapText="1"/>
    </xf>
    <xf numFmtId="0" fontId="9" fillId="3" borderId="6" xfId="0" applyFont="1" applyFill="1" applyBorder="1" applyAlignment="1">
      <alignment horizontal="justify" vertical="center" wrapText="1"/>
    </xf>
    <xf numFmtId="0" fontId="9" fillId="3" borderId="4" xfId="0" applyFont="1" applyFill="1" applyBorder="1" applyAlignment="1">
      <alignment vertical="center" wrapText="1"/>
    </xf>
    <xf numFmtId="0" fontId="3" fillId="3" borderId="2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5" fillId="3" borderId="17"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4" xfId="0" applyFont="1" applyFill="1" applyBorder="1" applyAlignment="1">
      <alignment horizontal="center" vertical="center"/>
    </xf>
    <xf numFmtId="0" fontId="9" fillId="3" borderId="23"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1" fillId="0" borderId="8" xfId="0" applyFont="1" applyFill="1" applyBorder="1" applyAlignment="1">
      <alignment horizontal="center" vertical="top"/>
    </xf>
    <xf numFmtId="0" fontId="1" fillId="0" borderId="18" xfId="0" applyFont="1" applyFill="1" applyBorder="1" applyAlignment="1">
      <alignment horizontal="center" vertical="top"/>
    </xf>
    <xf numFmtId="0" fontId="1" fillId="0" borderId="11" xfId="0" applyFont="1" applyFill="1" applyBorder="1" applyAlignment="1">
      <alignment horizontal="center" vertical="top"/>
    </xf>
    <xf numFmtId="0" fontId="1" fillId="0" borderId="12" xfId="0" applyFont="1" applyFill="1" applyBorder="1" applyAlignment="1">
      <alignment horizontal="center" vertical="top"/>
    </xf>
    <xf numFmtId="0" fontId="4" fillId="2" borderId="8"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 fillId="0" borderId="16" xfId="0" applyFont="1" applyFill="1" applyBorder="1" applyAlignment="1">
      <alignment horizontal="center" vertical="top"/>
    </xf>
    <xf numFmtId="0" fontId="1" fillId="0" borderId="0" xfId="0" applyFont="1" applyFill="1" applyBorder="1" applyAlignment="1">
      <alignment horizontal="center" vertical="top"/>
    </xf>
    <xf numFmtId="0" fontId="1" fillId="0" borderId="10" xfId="0" applyFont="1" applyFill="1" applyBorder="1" applyAlignment="1">
      <alignment horizontal="center" vertical="top"/>
    </xf>
    <xf numFmtId="0" fontId="1" fillId="0" borderId="13" xfId="0" applyFont="1" applyFill="1" applyBorder="1" applyAlignment="1">
      <alignment horizontal="center" vertical="top"/>
    </xf>
    <xf numFmtId="0" fontId="1" fillId="0" borderId="14" xfId="0" applyFont="1" applyFill="1" applyBorder="1" applyAlignment="1">
      <alignment horizontal="center" vertical="top"/>
    </xf>
    <xf numFmtId="0" fontId="1" fillId="0" borderId="15" xfId="0" applyFont="1" applyFill="1" applyBorder="1" applyAlignment="1">
      <alignment horizontal="center" vertical="top"/>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1</xdr:row>
      <xdr:rowOff>42334</xdr:rowOff>
    </xdr:from>
    <xdr:to>
      <xdr:col>1</xdr:col>
      <xdr:colOff>1371600</xdr:colOff>
      <xdr:row>3</xdr:row>
      <xdr:rowOff>179916</xdr:rowOff>
    </xdr:to>
    <xdr:pic>
      <xdr:nvPicPr>
        <xdr:cNvPr id="2" name="Picture 1" descr="http://www.ilc.com.co/images/ilc.png">
          <a:extLst>
            <a:ext uri="{FF2B5EF4-FFF2-40B4-BE49-F238E27FC236}">
              <a16:creationId xmlns:a16="http://schemas.microsoft.com/office/drawing/2014/main" id="{EE80ACDD-CD9D-412C-A7F7-EB0F9F883F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417" y="148167"/>
          <a:ext cx="1339850" cy="624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174"/>
  <sheetViews>
    <sheetView showGridLines="0" showRowColHeaders="0" tabSelected="1" zoomScaleNormal="80" workbookViewId="0">
      <selection activeCell="C9" sqref="C9"/>
    </sheetView>
  </sheetViews>
  <sheetFormatPr baseColWidth="10" defaultColWidth="11.5" defaultRowHeight="15" x14ac:dyDescent="0.2"/>
  <cols>
    <col min="1" max="1" width="1.33203125" customWidth="1"/>
    <col min="2" max="5" width="22.33203125" customWidth="1"/>
    <col min="6" max="6" width="25.5" customWidth="1"/>
    <col min="7" max="9" width="22.33203125" customWidth="1"/>
    <col min="10" max="10" width="47.6640625" customWidth="1"/>
  </cols>
  <sheetData>
    <row r="1" spans="2:10" ht="8.25" customHeight="1" thickBot="1" x14ac:dyDescent="0.25"/>
    <row r="2" spans="2:10" ht="18" x14ac:dyDescent="0.2">
      <c r="B2" s="5"/>
      <c r="C2" s="90" t="s">
        <v>0</v>
      </c>
      <c r="D2" s="91"/>
      <c r="E2" s="92"/>
      <c r="F2" s="92"/>
      <c r="G2" s="92"/>
      <c r="H2" s="92"/>
      <c r="I2" s="92"/>
      <c r="J2" s="93"/>
    </row>
    <row r="3" spans="2:10" ht="18" x14ac:dyDescent="0.2">
      <c r="B3" s="6"/>
      <c r="C3" s="101"/>
      <c r="D3" s="102"/>
      <c r="E3" s="102"/>
      <c r="F3" s="102"/>
      <c r="G3" s="102"/>
      <c r="H3" s="102"/>
      <c r="I3" s="102"/>
      <c r="J3" s="103"/>
    </row>
    <row r="4" spans="2:10" ht="19" thickBot="1" x14ac:dyDescent="0.25">
      <c r="B4" s="7"/>
      <c r="C4" s="104" t="s">
        <v>39</v>
      </c>
      <c r="D4" s="105"/>
      <c r="E4" s="105"/>
      <c r="F4" s="105"/>
      <c r="G4" s="105"/>
      <c r="H4" s="105"/>
      <c r="I4" s="105"/>
      <c r="J4" s="106"/>
    </row>
    <row r="5" spans="2:10" ht="16" thickBot="1" x14ac:dyDescent="0.25"/>
    <row r="6" spans="2:10" ht="15.75" customHeight="1" x14ac:dyDescent="0.2">
      <c r="B6" s="94" t="s">
        <v>129</v>
      </c>
      <c r="C6" s="95"/>
      <c r="D6" s="96"/>
      <c r="E6" s="95"/>
      <c r="F6" s="95"/>
      <c r="G6" s="95"/>
      <c r="H6" s="95"/>
      <c r="I6" s="95"/>
      <c r="J6" s="97"/>
    </row>
    <row r="7" spans="2:10" ht="16" thickBot="1" x14ac:dyDescent="0.25">
      <c r="B7" s="98"/>
      <c r="C7" s="99"/>
      <c r="D7" s="99"/>
      <c r="E7" s="99"/>
      <c r="F7" s="99"/>
      <c r="G7" s="99"/>
      <c r="H7" s="99"/>
      <c r="I7" s="99"/>
      <c r="J7" s="100"/>
    </row>
    <row r="8" spans="2:10" ht="26.25" customHeight="1" thickBot="1" x14ac:dyDescent="0.25">
      <c r="B8" s="2" t="s">
        <v>1</v>
      </c>
      <c r="C8" s="4" t="s">
        <v>2</v>
      </c>
      <c r="D8" s="8" t="s">
        <v>77</v>
      </c>
      <c r="E8" s="8" t="s">
        <v>3</v>
      </c>
      <c r="F8" s="2" t="s">
        <v>4</v>
      </c>
      <c r="G8" s="1" t="s">
        <v>46</v>
      </c>
      <c r="H8" s="1" t="s">
        <v>5</v>
      </c>
      <c r="I8" s="1" t="s">
        <v>6</v>
      </c>
      <c r="J8" s="1" t="s">
        <v>7</v>
      </c>
    </row>
    <row r="9" spans="2:10" ht="85" thickBot="1" x14ac:dyDescent="0.25">
      <c r="B9" s="79" t="s">
        <v>8</v>
      </c>
      <c r="C9" s="10" t="s">
        <v>40</v>
      </c>
      <c r="D9" s="11" t="s">
        <v>81</v>
      </c>
      <c r="E9" s="10" t="s">
        <v>41</v>
      </c>
      <c r="F9" s="12" t="s">
        <v>55</v>
      </c>
      <c r="G9" s="13" t="s">
        <v>47</v>
      </c>
      <c r="H9" s="14" t="s">
        <v>42</v>
      </c>
      <c r="I9" s="49" t="s">
        <v>43</v>
      </c>
      <c r="J9" s="58" t="s">
        <v>126</v>
      </c>
    </row>
    <row r="10" spans="2:10" ht="68.25" customHeight="1" thickBot="1" x14ac:dyDescent="0.25">
      <c r="B10" s="80"/>
      <c r="C10" s="10" t="s">
        <v>25</v>
      </c>
      <c r="D10" s="15" t="s">
        <v>81</v>
      </c>
      <c r="E10" s="10" t="s">
        <v>41</v>
      </c>
      <c r="F10" s="16" t="s">
        <v>45</v>
      </c>
      <c r="G10" s="12" t="s">
        <v>44</v>
      </c>
      <c r="H10" s="14" t="s">
        <v>42</v>
      </c>
      <c r="I10" s="14" t="s">
        <v>48</v>
      </c>
      <c r="J10" s="59" t="s">
        <v>127</v>
      </c>
    </row>
    <row r="11" spans="2:10" ht="194" customHeight="1" thickBot="1" x14ac:dyDescent="0.25">
      <c r="B11" s="79" t="s">
        <v>9</v>
      </c>
      <c r="C11" s="17" t="s">
        <v>16</v>
      </c>
      <c r="D11" s="18" t="s">
        <v>78</v>
      </c>
      <c r="E11" s="17" t="s">
        <v>64</v>
      </c>
      <c r="F11" s="16" t="s">
        <v>56</v>
      </c>
      <c r="G11" s="12" t="s">
        <v>65</v>
      </c>
      <c r="H11" s="19" t="s">
        <v>63</v>
      </c>
      <c r="I11" s="68" t="s">
        <v>57</v>
      </c>
      <c r="J11" s="71" t="s">
        <v>130</v>
      </c>
    </row>
    <row r="12" spans="2:10" ht="195" customHeight="1" thickBot="1" x14ac:dyDescent="0.25">
      <c r="B12" s="80"/>
      <c r="C12" s="20" t="s">
        <v>114</v>
      </c>
      <c r="D12" s="21" t="s">
        <v>81</v>
      </c>
      <c r="E12" s="22" t="s">
        <v>28</v>
      </c>
      <c r="F12" s="23" t="s">
        <v>101</v>
      </c>
      <c r="G12" s="23" t="s">
        <v>103</v>
      </c>
      <c r="H12" s="67" t="s">
        <v>102</v>
      </c>
      <c r="I12" s="69" t="s">
        <v>86</v>
      </c>
      <c r="J12" s="70" t="s">
        <v>128</v>
      </c>
    </row>
    <row r="13" spans="2:10" ht="15.75" customHeight="1" thickBot="1" x14ac:dyDescent="0.25">
      <c r="B13" s="81" t="s">
        <v>12</v>
      </c>
      <c r="C13" s="107" t="s">
        <v>29</v>
      </c>
      <c r="D13" s="108"/>
      <c r="E13" s="108"/>
      <c r="F13" s="108"/>
      <c r="G13" s="108"/>
      <c r="H13" s="108"/>
      <c r="I13" s="108"/>
      <c r="J13" s="109"/>
    </row>
    <row r="14" spans="2:10" ht="121" customHeight="1" thickBot="1" x14ac:dyDescent="0.25">
      <c r="B14" s="82"/>
      <c r="C14" s="21" t="s">
        <v>17</v>
      </c>
      <c r="D14" s="21" t="s">
        <v>82</v>
      </c>
      <c r="E14" s="21" t="s">
        <v>100</v>
      </c>
      <c r="F14" s="12" t="s">
        <v>58</v>
      </c>
      <c r="G14" s="23" t="s">
        <v>62</v>
      </c>
      <c r="H14" s="12" t="s">
        <v>63</v>
      </c>
      <c r="I14" s="12" t="s">
        <v>43</v>
      </c>
      <c r="J14" s="21" t="s">
        <v>131</v>
      </c>
    </row>
    <row r="15" spans="2:10" ht="75" customHeight="1" thickBot="1" x14ac:dyDescent="0.25">
      <c r="B15" s="82"/>
      <c r="C15" s="10" t="s">
        <v>59</v>
      </c>
      <c r="D15" s="76" t="s">
        <v>82</v>
      </c>
      <c r="E15" s="76" t="s">
        <v>32</v>
      </c>
      <c r="F15" s="50" t="s">
        <v>104</v>
      </c>
      <c r="G15" s="50" t="s">
        <v>106</v>
      </c>
      <c r="H15" s="76" t="s">
        <v>108</v>
      </c>
      <c r="I15" s="76" t="s">
        <v>54</v>
      </c>
      <c r="J15" s="60" t="s">
        <v>116</v>
      </c>
    </row>
    <row r="16" spans="2:10" ht="105" customHeight="1" thickBot="1" x14ac:dyDescent="0.25">
      <c r="B16" s="82"/>
      <c r="C16" s="10" t="s">
        <v>18</v>
      </c>
      <c r="D16" s="77"/>
      <c r="E16" s="77"/>
      <c r="F16" s="51" t="s">
        <v>105</v>
      </c>
      <c r="G16" s="51" t="s">
        <v>107</v>
      </c>
      <c r="H16" s="77"/>
      <c r="I16" s="77"/>
      <c r="J16" s="59" t="s">
        <v>117</v>
      </c>
    </row>
    <row r="17" spans="2:12" ht="160.5" customHeight="1" thickBot="1" x14ac:dyDescent="0.25">
      <c r="B17" s="82"/>
      <c r="C17" s="17" t="s">
        <v>19</v>
      </c>
      <c r="D17" s="21" t="s">
        <v>81</v>
      </c>
      <c r="E17" s="17" t="s">
        <v>30</v>
      </c>
      <c r="F17" s="52" t="s">
        <v>111</v>
      </c>
      <c r="G17" s="53" t="s">
        <v>110</v>
      </c>
      <c r="H17" s="24" t="s">
        <v>109</v>
      </c>
      <c r="I17" s="54" t="s">
        <v>54</v>
      </c>
      <c r="J17" s="61" t="s">
        <v>118</v>
      </c>
      <c r="K17" s="56"/>
      <c r="L17" s="56"/>
    </row>
    <row r="18" spans="2:12" ht="16" thickBot="1" x14ac:dyDescent="0.25">
      <c r="B18" s="82"/>
      <c r="C18" s="84" t="s">
        <v>38</v>
      </c>
      <c r="D18" s="85"/>
      <c r="E18" s="85"/>
      <c r="F18" s="85"/>
      <c r="G18" s="85"/>
      <c r="H18" s="85"/>
      <c r="I18" s="85"/>
      <c r="J18" s="86"/>
      <c r="K18" s="55"/>
    </row>
    <row r="19" spans="2:12" ht="75" customHeight="1" x14ac:dyDescent="0.2">
      <c r="B19" s="83"/>
      <c r="C19" s="76" t="s">
        <v>20</v>
      </c>
      <c r="D19" s="76" t="s">
        <v>81</v>
      </c>
      <c r="E19" s="76" t="s">
        <v>60</v>
      </c>
      <c r="F19" s="25" t="s">
        <v>87</v>
      </c>
      <c r="G19" s="25" t="s">
        <v>88</v>
      </c>
      <c r="H19" s="25" t="s">
        <v>60</v>
      </c>
      <c r="I19" s="26" t="s">
        <v>89</v>
      </c>
      <c r="J19" s="87" t="s">
        <v>132</v>
      </c>
      <c r="K19" s="56"/>
    </row>
    <row r="20" spans="2:12" ht="49" thickBot="1" x14ac:dyDescent="0.25">
      <c r="B20" s="83"/>
      <c r="C20" s="78"/>
      <c r="D20" s="78"/>
      <c r="E20" s="78"/>
      <c r="F20" s="27" t="s">
        <v>90</v>
      </c>
      <c r="G20" s="27" t="s">
        <v>91</v>
      </c>
      <c r="H20" s="27" t="s">
        <v>83</v>
      </c>
      <c r="I20" s="28" t="s">
        <v>86</v>
      </c>
      <c r="J20" s="88"/>
      <c r="K20" s="55"/>
    </row>
    <row r="21" spans="2:12" ht="48" x14ac:dyDescent="0.2">
      <c r="B21" s="83"/>
      <c r="C21" s="78"/>
      <c r="D21" s="78"/>
      <c r="E21" s="78"/>
      <c r="F21" s="27" t="s">
        <v>92</v>
      </c>
      <c r="G21" s="27" t="s">
        <v>93</v>
      </c>
      <c r="H21" s="27" t="s">
        <v>84</v>
      </c>
      <c r="I21" s="29" t="s">
        <v>89</v>
      </c>
      <c r="J21" s="88"/>
      <c r="K21" s="56"/>
    </row>
    <row r="22" spans="2:12" ht="49" thickBot="1" x14ac:dyDescent="0.25">
      <c r="B22" s="83"/>
      <c r="C22" s="77"/>
      <c r="D22" s="77"/>
      <c r="E22" s="77"/>
      <c r="F22" s="30" t="s">
        <v>94</v>
      </c>
      <c r="G22" s="30" t="s">
        <v>95</v>
      </c>
      <c r="H22" s="30" t="s">
        <v>85</v>
      </c>
      <c r="I22" s="28" t="s">
        <v>86</v>
      </c>
      <c r="J22" s="89"/>
    </row>
    <row r="23" spans="2:12" ht="113.25" customHeight="1" thickBot="1" x14ac:dyDescent="0.25">
      <c r="B23" s="82"/>
      <c r="C23" s="66" t="s">
        <v>21</v>
      </c>
      <c r="D23" s="66" t="s">
        <v>79</v>
      </c>
      <c r="E23" s="66" t="s">
        <v>27</v>
      </c>
      <c r="F23" s="27" t="s">
        <v>112</v>
      </c>
      <c r="G23" s="31" t="s">
        <v>113</v>
      </c>
      <c r="H23" s="24" t="s">
        <v>99</v>
      </c>
      <c r="I23" s="32">
        <v>44042</v>
      </c>
      <c r="J23" s="72" t="s">
        <v>119</v>
      </c>
    </row>
    <row r="24" spans="2:12" ht="192.75" customHeight="1" thickBot="1" x14ac:dyDescent="0.25">
      <c r="B24" s="82"/>
      <c r="C24" s="33" t="s">
        <v>22</v>
      </c>
      <c r="D24" s="33" t="s">
        <v>80</v>
      </c>
      <c r="E24" s="34" t="s">
        <v>31</v>
      </c>
      <c r="F24" s="26" t="s">
        <v>66</v>
      </c>
      <c r="G24" s="35" t="s">
        <v>67</v>
      </c>
      <c r="H24" s="26" t="s">
        <v>31</v>
      </c>
      <c r="I24" s="35" t="s">
        <v>54</v>
      </c>
      <c r="J24" s="62" t="s">
        <v>120</v>
      </c>
    </row>
    <row r="25" spans="2:12" ht="132" customHeight="1" thickBot="1" x14ac:dyDescent="0.25">
      <c r="B25" s="3" t="s">
        <v>13</v>
      </c>
      <c r="C25" s="10" t="s">
        <v>26</v>
      </c>
      <c r="D25" s="21" t="s">
        <v>80</v>
      </c>
      <c r="E25" s="21" t="s">
        <v>33</v>
      </c>
      <c r="F25" s="36" t="s">
        <v>76</v>
      </c>
      <c r="G25" s="23" t="s">
        <v>98</v>
      </c>
      <c r="H25" s="23" t="s">
        <v>63</v>
      </c>
      <c r="I25" s="57" t="s">
        <v>43</v>
      </c>
      <c r="J25" s="73" t="s">
        <v>133</v>
      </c>
    </row>
    <row r="26" spans="2:12" ht="159" customHeight="1" thickBot="1" x14ac:dyDescent="0.25">
      <c r="B26" s="79" t="s">
        <v>14</v>
      </c>
      <c r="C26" s="17" t="s">
        <v>23</v>
      </c>
      <c r="D26" s="21" t="s">
        <v>82</v>
      </c>
      <c r="E26" s="21" t="s">
        <v>34</v>
      </c>
      <c r="F26" s="36" t="s">
        <v>96</v>
      </c>
      <c r="G26" s="23" t="s">
        <v>97</v>
      </c>
      <c r="H26" s="19" t="s">
        <v>115</v>
      </c>
      <c r="I26" s="37" t="s">
        <v>43</v>
      </c>
      <c r="J26" s="74" t="s">
        <v>121</v>
      </c>
    </row>
    <row r="27" spans="2:12" ht="168" customHeight="1" thickBot="1" x14ac:dyDescent="0.25">
      <c r="B27" s="80"/>
      <c r="C27" s="21" t="s">
        <v>24</v>
      </c>
      <c r="D27" s="21" t="s">
        <v>82</v>
      </c>
      <c r="E27" s="21" t="s">
        <v>35</v>
      </c>
      <c r="F27" s="36" t="s">
        <v>61</v>
      </c>
      <c r="G27" s="23" t="s">
        <v>74</v>
      </c>
      <c r="H27" s="19" t="s">
        <v>75</v>
      </c>
      <c r="I27" s="49" t="s">
        <v>43</v>
      </c>
      <c r="J27" s="74" t="s">
        <v>134</v>
      </c>
    </row>
    <row r="28" spans="2:12" ht="148" customHeight="1" thickBot="1" x14ac:dyDescent="0.25">
      <c r="B28" s="81" t="s">
        <v>15</v>
      </c>
      <c r="C28" s="76" t="s">
        <v>10</v>
      </c>
      <c r="D28" s="76" t="s">
        <v>81</v>
      </c>
      <c r="E28" s="76" t="s">
        <v>36</v>
      </c>
      <c r="F28" s="38" t="s">
        <v>73</v>
      </c>
      <c r="G28" s="39" t="s">
        <v>70</v>
      </c>
      <c r="H28" s="24" t="s">
        <v>72</v>
      </c>
      <c r="I28" s="32">
        <v>44196</v>
      </c>
      <c r="J28" s="63" t="s">
        <v>122</v>
      </c>
    </row>
    <row r="29" spans="2:12" ht="108.75" customHeight="1" thickBot="1" x14ac:dyDescent="0.25">
      <c r="B29" s="80"/>
      <c r="C29" s="77"/>
      <c r="D29" s="77"/>
      <c r="E29" s="77"/>
      <c r="F29" s="40" t="s">
        <v>69</v>
      </c>
      <c r="G29" s="31" t="s">
        <v>71</v>
      </c>
      <c r="H29" s="24" t="s">
        <v>72</v>
      </c>
      <c r="I29" s="32">
        <v>44196</v>
      </c>
      <c r="J29" s="74" t="s">
        <v>123</v>
      </c>
    </row>
    <row r="30" spans="2:12" ht="120.75" customHeight="1" thickBot="1" x14ac:dyDescent="0.25">
      <c r="B30" s="76" t="s">
        <v>11</v>
      </c>
      <c r="C30" s="65" t="s">
        <v>124</v>
      </c>
      <c r="D30" s="34"/>
      <c r="E30" s="65" t="s">
        <v>37</v>
      </c>
      <c r="F30" s="41" t="s">
        <v>49</v>
      </c>
      <c r="G30" s="42" t="s">
        <v>52</v>
      </c>
      <c r="H30" s="43" t="s">
        <v>11</v>
      </c>
      <c r="I30" s="44" t="s">
        <v>68</v>
      </c>
      <c r="J30" s="34" t="s">
        <v>135</v>
      </c>
    </row>
    <row r="31" spans="2:12" ht="275" customHeight="1" thickBot="1" x14ac:dyDescent="0.25">
      <c r="B31" s="77"/>
      <c r="C31" s="64" t="s">
        <v>125</v>
      </c>
      <c r="D31" s="33" t="s">
        <v>78</v>
      </c>
      <c r="E31" s="33" t="s">
        <v>27</v>
      </c>
      <c r="F31" s="45" t="s">
        <v>50</v>
      </c>
      <c r="G31" s="46" t="s">
        <v>51</v>
      </c>
      <c r="H31" s="47" t="s">
        <v>53</v>
      </c>
      <c r="I31" s="48">
        <v>44196</v>
      </c>
      <c r="J31" s="75" t="s">
        <v>136</v>
      </c>
    </row>
    <row r="170" spans="2:2" ht="64" hidden="1" x14ac:dyDescent="0.2">
      <c r="B170" s="9" t="s">
        <v>78</v>
      </c>
    </row>
    <row r="171" spans="2:2" ht="48" hidden="1" x14ac:dyDescent="0.2">
      <c r="B171" s="9" t="s">
        <v>79</v>
      </c>
    </row>
    <row r="172" spans="2:2" ht="48" hidden="1" x14ac:dyDescent="0.2">
      <c r="B172" s="9" t="s">
        <v>80</v>
      </c>
    </row>
    <row r="173" spans="2:2" ht="64" hidden="1" x14ac:dyDescent="0.2">
      <c r="B173" s="9" t="s">
        <v>81</v>
      </c>
    </row>
    <row r="174" spans="2:2" ht="64" hidden="1" x14ac:dyDescent="0.2">
      <c r="B174" s="9" t="s">
        <v>82</v>
      </c>
    </row>
  </sheetData>
  <dataConsolidate/>
  <mergeCells count="23">
    <mergeCell ref="C2:J2"/>
    <mergeCell ref="E15:E16"/>
    <mergeCell ref="B11:B12"/>
    <mergeCell ref="B6:J7"/>
    <mergeCell ref="C3:J3"/>
    <mergeCell ref="B9:B10"/>
    <mergeCell ref="C4:J4"/>
    <mergeCell ref="C13:J13"/>
    <mergeCell ref="D15:D16"/>
    <mergeCell ref="H15:H16"/>
    <mergeCell ref="I15:I16"/>
    <mergeCell ref="B30:B31"/>
    <mergeCell ref="C19:C22"/>
    <mergeCell ref="E19:E22"/>
    <mergeCell ref="B26:B27"/>
    <mergeCell ref="C28:C29"/>
    <mergeCell ref="E28:E29"/>
    <mergeCell ref="B28:B29"/>
    <mergeCell ref="D19:D22"/>
    <mergeCell ref="D28:D29"/>
    <mergeCell ref="B13:B24"/>
    <mergeCell ref="C18:J18"/>
    <mergeCell ref="J19:J22"/>
  </mergeCells>
  <dataValidations count="1">
    <dataValidation type="list" allowBlank="1" showInputMessage="1" showErrorMessage="1" sqref="D9:D12 D17 D14:D15 D19:D28 D30:D31" xr:uid="{00000000-0002-0000-0000-000000000000}">
      <formula1>$B$170:$B$174</formula1>
    </dataValidation>
  </dataValidations>
  <pageMargins left="0" right="0" top="0.74803149606299202" bottom="0.74803149606299202" header="0.31496062992126" footer="0.31496062992126"/>
  <pageSetup paperSize="30"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ALBA LUCIA ALZATE TORO</dc:creator>
  <cp:keywords/>
  <dc:description/>
  <cp:lastModifiedBy>Microsoft Office User</cp:lastModifiedBy>
  <cp:revision/>
  <cp:lastPrinted>2020-09-14T18:49:46Z</cp:lastPrinted>
  <dcterms:created xsi:type="dcterms:W3CDTF">2020-01-13T14:52:29Z</dcterms:created>
  <dcterms:modified xsi:type="dcterms:W3CDTF">2020-09-14T18:51:28Z</dcterms:modified>
  <cp:category/>
  <cp:contentStatus/>
</cp:coreProperties>
</file>